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1595" windowHeight="6150"/>
  </bookViews>
  <sheets>
    <sheet name="Hoja1" sheetId="1" r:id="rId1"/>
  </sheets>
  <calcPr calcId="114210"/>
</workbook>
</file>

<file path=xl/calcChain.xml><?xml version="1.0" encoding="utf-8"?>
<calcChain xmlns="http://schemas.openxmlformats.org/spreadsheetml/2006/main">
  <c r="H57" i="1"/>
  <c r="I57"/>
</calcChain>
</file>

<file path=xl/sharedStrings.xml><?xml version="1.0" encoding="utf-8"?>
<sst xmlns="http://schemas.openxmlformats.org/spreadsheetml/2006/main" count="397" uniqueCount="145">
  <si>
    <t>TAMAÑO DE EMPRESA POR EMPLEO</t>
  </si>
  <si>
    <t>(M2)</t>
  </si>
  <si>
    <t xml:space="preserve">  (M2)</t>
  </si>
  <si>
    <t>PROYECFILM</t>
  </si>
  <si>
    <t>LA XARCUTERÍA</t>
  </si>
  <si>
    <t>PLAZA ABASTOS</t>
  </si>
  <si>
    <t>SECTOR</t>
  </si>
  <si>
    <t>AMPLIACIÓN</t>
  </si>
  <si>
    <t>NUEVA</t>
  </si>
  <si>
    <t>LOGÍSTICA</t>
  </si>
  <si>
    <t>SERVICIOS</t>
  </si>
  <si>
    <t>TERCIARIO</t>
  </si>
  <si>
    <t>REAPERTURA</t>
  </si>
  <si>
    <t>SERVICIOS (ECONOMÍA NARANJA)</t>
  </si>
  <si>
    <t>TINTE ROSA</t>
  </si>
  <si>
    <t>CASA DEL JAMÓN</t>
  </si>
  <si>
    <t>MIRANDIST</t>
  </si>
  <si>
    <t>REHABILITACIÓN</t>
  </si>
  <si>
    <t>CENTRO HISTÓRICO</t>
  </si>
  <si>
    <t>OLAVEY</t>
  </si>
  <si>
    <t>ULTRAMARINOS MAURO</t>
  </si>
  <si>
    <t xml:space="preserve">MARTÍN CALVO </t>
  </si>
  <si>
    <t>MUSICAL 75 AD LIBITUM</t>
  </si>
  <si>
    <t>CHEF JAVIER SANZ</t>
  </si>
  <si>
    <t>TALLER DE CONFECCIÓN ANA BUENO</t>
  </si>
  <si>
    <t>ESCUELA DE TEATRO BACKSTAGE</t>
  </si>
  <si>
    <t>C/ Logroño, 38</t>
  </si>
  <si>
    <t>TALLER MECÁNICO LUIS ALBERTO VARA</t>
  </si>
  <si>
    <t>SANTIVERI</t>
  </si>
  <si>
    <t>ROZMAN</t>
  </si>
  <si>
    <t>C/ San Agustín, 46</t>
  </si>
  <si>
    <t>RAPIMUEBLE</t>
  </si>
  <si>
    <t>CHARCUTERÍA ANA</t>
  </si>
  <si>
    <t>RESONANCIA MIRANDA</t>
  </si>
  <si>
    <t>E.LECLERQ</t>
  </si>
  <si>
    <t>NACIDA EN VIVERO</t>
  </si>
  <si>
    <t>FOSINI ART&amp;DESIGN</t>
  </si>
  <si>
    <t>GARAJE RICO (1)</t>
  </si>
  <si>
    <t>GARAJE RICO (2)</t>
  </si>
  <si>
    <t>ASSINET</t>
  </si>
  <si>
    <t>NENÚFAR SHIPPING</t>
  </si>
  <si>
    <t>RELOOKING</t>
  </si>
  <si>
    <t>WHAT´S UP?</t>
  </si>
  <si>
    <t>TIPOLOGÍA</t>
  </si>
  <si>
    <t>AÑO</t>
  </si>
  <si>
    <t>C/Estación, 47</t>
  </si>
  <si>
    <t>EBRO SPORT - FYMAP - DEPORDIST</t>
  </si>
  <si>
    <t>C/Ramón y Cajal, 51</t>
  </si>
  <si>
    <t>PEDANÍA DE IRCIO</t>
  </si>
  <si>
    <t>POBLADO DE BAYAS</t>
  </si>
  <si>
    <t>SERVICIOS (ECONOMÍA VERDE)</t>
  </si>
  <si>
    <t>CIUDAD</t>
  </si>
  <si>
    <t>SOFT 5</t>
  </si>
  <si>
    <t>SEMARK LUPA</t>
  </si>
  <si>
    <t>OBRADOR DE LA CASA DEL JAMÓN</t>
  </si>
  <si>
    <t>UBICACIÓN</t>
  </si>
  <si>
    <t>EROSKI</t>
  </si>
  <si>
    <t>ARENAL PERFUMERÍAS</t>
  </si>
  <si>
    <t>EL TXOKO</t>
  </si>
  <si>
    <t>Travesía Carlos III, 1</t>
  </si>
  <si>
    <t>RESTAURANTE ALEJANDRO SERRANO</t>
  </si>
  <si>
    <t xml:space="preserve">NUEVA </t>
  </si>
  <si>
    <t>NUEVO CONCEPTO</t>
  </si>
  <si>
    <t>RESTAURANTE MERCADO</t>
  </si>
  <si>
    <t>MC DONALDS</t>
  </si>
  <si>
    <t>&lt;2</t>
  </si>
  <si>
    <t>2-&lt;5</t>
  </si>
  <si>
    <t>5-&lt;10</t>
  </si>
  <si>
    <t>10-&lt;20</t>
  </si>
  <si>
    <t>20-&lt;30</t>
  </si>
  <si>
    <t>Calle Monte Gorbea, 9</t>
  </si>
  <si>
    <t>RESTAURANTE MIMA</t>
  </si>
  <si>
    <t>X</t>
  </si>
  <si>
    <t>Poblado Los Ángeles, M8</t>
  </si>
  <si>
    <t>C/ Del Monte, 3</t>
  </si>
  <si>
    <t>C. Comercial E. Leclerc, Ctra. Bilbao, s/n</t>
  </si>
  <si>
    <t>C/ Condado de Treviño, 36</t>
  </si>
  <si>
    <t>C/ Condado de Treviño, 76</t>
  </si>
  <si>
    <t>C/ Condado de Treviño, 67</t>
  </si>
  <si>
    <t>C/ San Agustín, 13</t>
  </si>
  <si>
    <t>C/ Estación, 80</t>
  </si>
  <si>
    <t>C/ Comuneros de Castilla, 3</t>
  </si>
  <si>
    <t>C/ Alfonso VI, 49</t>
  </si>
  <si>
    <t>C/ Juan Ramón Jiménez, 33</t>
  </si>
  <si>
    <t>C/ Juan Ramón Jiménez, 3</t>
  </si>
  <si>
    <t>C/ Logroño, 32-34</t>
  </si>
  <si>
    <t>C/ Estación, 14</t>
  </si>
  <si>
    <t>C/ Real Allende, 9</t>
  </si>
  <si>
    <t>AR SUE R-1 . Ronda Ferrocarril. PP RONDA-PARC B</t>
  </si>
  <si>
    <t>C/ Real Aquende, 53</t>
  </si>
  <si>
    <t>C/ del Oroncillo, 5</t>
  </si>
  <si>
    <t>C/ Real Aquende, 32</t>
  </si>
  <si>
    <t>C/ Bilbao, 30</t>
  </si>
  <si>
    <t>C/ Santa Lucía, 17</t>
  </si>
  <si>
    <t>C/ Santa Lucía, 11</t>
  </si>
  <si>
    <t>C/ San Juan, 17</t>
  </si>
  <si>
    <t>C/ leopoldo Lewin, 29</t>
  </si>
  <si>
    <t>Avda. Federico Keller, 3</t>
  </si>
  <si>
    <t>BORO</t>
  </si>
  <si>
    <t>C/ Álava, 8</t>
  </si>
  <si>
    <t xml:space="preserve"> SERVICIOS </t>
  </si>
  <si>
    <t>RESTAURANTE EL CARBÓN</t>
  </si>
  <si>
    <t>Plaza Abastos</t>
  </si>
  <si>
    <t>Domicilio</t>
  </si>
  <si>
    <t>BROTES VERDES</t>
  </si>
  <si>
    <t>DIGITAL MIRANDA</t>
  </si>
  <si>
    <t>PASÓ POR VIVERO</t>
  </si>
  <si>
    <t>SUELO</t>
  </si>
  <si>
    <t>Pasó por el Vivero y volvió a la ciudad (Av. República Argentina, 18)</t>
  </si>
  <si>
    <t>ASSAY</t>
  </si>
  <si>
    <t>Pasó por el Vivero y volvió a la ciudad (C/ Dr. Fleming, 6)</t>
  </si>
  <si>
    <t xml:space="preserve">LA QUESORERÍA </t>
  </si>
  <si>
    <t>IN TIME ACADEMY</t>
  </si>
  <si>
    <t>Rep. Argentina, 50</t>
  </si>
  <si>
    <t>C/ Doctor Fleming, 6</t>
  </si>
  <si>
    <t>M30</t>
  </si>
  <si>
    <t>ÁMPLIACIÓN</t>
  </si>
  <si>
    <t>Pasó por el Vivero y volvió a la ciudad (C/ Arenal, 61)</t>
  </si>
  <si>
    <t>BACALADOS GAYTÁN</t>
  </si>
  <si>
    <t>INVERSIONES EMPRESARIALES DESDE 2016 (EN  CIUDAD, BARRIOS O PEDANÍAS)</t>
  </si>
  <si>
    <t>Ronda del Ferrocarril, 37</t>
  </si>
  <si>
    <t>ERRE DE ROCA</t>
  </si>
  <si>
    <t>MUSEO DEL FERROCARRIL III GENERACIONES</t>
  </si>
  <si>
    <t>Ctra. Miranda, 7, Ircio</t>
  </si>
  <si>
    <t>HOTEL RURAL CASONA INDIANA DE AYUELAS</t>
  </si>
  <si>
    <t>PEDANÍA DE AYUELAS</t>
  </si>
  <si>
    <t>Travesía San Andrés, Ayuelas</t>
  </si>
  <si>
    <t xml:space="preserve">TECHO </t>
  </si>
  <si>
    <t>APARTAMENTOS TURÍSTICOS</t>
  </si>
  <si>
    <t xml:space="preserve">SERVICIOS </t>
  </si>
  <si>
    <t>C/ Arenal, 55</t>
  </si>
  <si>
    <t>LIMPIEZAS LA PICOTA</t>
  </si>
  <si>
    <t>PRINTERS SOLUTIONS</t>
  </si>
  <si>
    <t>MULTISERVICIOS LUCANO</t>
  </si>
  <si>
    <t>TOTAL: 47</t>
  </si>
  <si>
    <t>Nació en el Vivero y se trasladó a la ciudad en 2018 (a domicilio)</t>
  </si>
  <si>
    <t>Nació en el Vivero y se trasladó a la ciudad en 2018 (C/ Ronda del Ferrocarril, 50)</t>
  </si>
  <si>
    <t>Nació en el Vivero y se trasladó a la ciudad en 2021 (Calle Reyes Católicos, 4)</t>
  </si>
  <si>
    <t>Nació en el Vivero y se trasladó a la ciudad en 2022 (a domicilio)</t>
  </si>
  <si>
    <t>Nació en el Vivero y se trasladó a la ciudad en 2022 (Calle Carlos III, 10-2DR)</t>
  </si>
  <si>
    <t>ESTADO</t>
  </si>
  <si>
    <t>Activa</t>
  </si>
  <si>
    <t>Inactiva</t>
  </si>
  <si>
    <t xml:space="preserve">CON ALGÚN TIPO DE INTERACTUACIÓN CON EL PROYECTO </t>
  </si>
  <si>
    <t>PANADERÍA LILI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</si>
</sst>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color indexed="9"/>
      <name val="Arial"/>
    </font>
    <font>
      <b/>
      <sz val="9"/>
      <color indexed="9"/>
      <name val="Times New Roman"/>
      <family val="1"/>
    </font>
    <font>
      <sz val="10"/>
      <name val="Arial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8" fillId="0" borderId="0" xfId="0" applyFont="1"/>
    <xf numFmtId="0" fontId="8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/>
    </xf>
    <xf numFmtId="17" fontId="9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0" fillId="0" borderId="0" xfId="0" applyFont="1" applyFill="1"/>
    <xf numFmtId="3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3" fontId="11" fillId="4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6" fillId="0" borderId="3" xfId="0" applyFont="1" applyFill="1" applyBorder="1" applyAlignment="1">
      <alignment horizontal="left"/>
    </xf>
    <xf numFmtId="0" fontId="10" fillId="0" borderId="3" xfId="0" applyFont="1" applyFill="1" applyBorder="1"/>
    <xf numFmtId="0" fontId="1" fillId="0" borderId="3" xfId="0" applyFont="1" applyFill="1" applyBorder="1" applyAlignment="1">
      <alignment horizontal="left"/>
    </xf>
    <xf numFmtId="0" fontId="13" fillId="0" borderId="3" xfId="0" applyFont="1" applyFill="1" applyBorder="1"/>
    <xf numFmtId="0" fontId="7" fillId="0" borderId="3" xfId="0" applyFont="1" applyFill="1" applyBorder="1"/>
    <xf numFmtId="0" fontId="12" fillId="0" borderId="3" xfId="0" applyFont="1" applyFill="1" applyBorder="1" applyAlignment="1">
      <alignment horizontal="left"/>
    </xf>
    <xf numFmtId="0" fontId="14" fillId="0" borderId="3" xfId="0" applyFont="1" applyBorder="1"/>
    <xf numFmtId="0" fontId="7" fillId="0" borderId="1" xfId="0" applyFont="1" applyFill="1" applyBorder="1" applyAlignment="1">
      <alignment horizontal="center"/>
    </xf>
    <xf numFmtId="0" fontId="10" fillId="3" borderId="1" xfId="0" applyFont="1" applyFill="1" applyBorder="1"/>
    <xf numFmtId="0" fontId="1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5" zoomScaleNormal="75" workbookViewId="0">
      <selection activeCell="A19" sqref="A19"/>
    </sheetView>
  </sheetViews>
  <sheetFormatPr baseColWidth="10" defaultRowHeight="12.75"/>
  <cols>
    <col min="1" max="1" width="88.28515625" style="6" customWidth="1"/>
    <col min="2" max="2" width="39.85546875" style="6" customWidth="1"/>
    <col min="3" max="3" width="7.85546875" customWidth="1"/>
    <col min="4" max="4" width="8.42578125" customWidth="1"/>
    <col min="5" max="5" width="9.7109375" customWidth="1"/>
    <col min="6" max="7" width="10.140625" customWidth="1"/>
    <col min="8" max="8" width="11.5703125" customWidth="1"/>
    <col min="9" max="9" width="10.140625" customWidth="1"/>
    <col min="10" max="10" width="25.140625" style="7" customWidth="1"/>
    <col min="11" max="11" width="18.85546875" customWidth="1"/>
    <col min="12" max="12" width="14.140625" customWidth="1"/>
    <col min="13" max="13" width="68" style="2" customWidth="1"/>
  </cols>
  <sheetData>
    <row r="1" spans="1:14" s="3" customFormat="1" ht="12.75" customHeight="1">
      <c r="A1" s="4" t="s">
        <v>119</v>
      </c>
      <c r="B1" s="45" t="s">
        <v>6</v>
      </c>
      <c r="C1" s="46" t="s">
        <v>0</v>
      </c>
      <c r="D1" s="46"/>
      <c r="E1" s="46"/>
      <c r="F1" s="46"/>
      <c r="G1" s="46"/>
      <c r="H1" s="4" t="s">
        <v>107</v>
      </c>
      <c r="I1" s="4" t="s">
        <v>127</v>
      </c>
      <c r="J1" s="45" t="s">
        <v>107</v>
      </c>
      <c r="K1" s="43" t="s">
        <v>43</v>
      </c>
      <c r="L1" s="43" t="s">
        <v>44</v>
      </c>
      <c r="M1" s="43" t="s">
        <v>55</v>
      </c>
      <c r="N1" s="43" t="s">
        <v>140</v>
      </c>
    </row>
    <row r="2" spans="1:14" s="1" customFormat="1" ht="12.75" customHeight="1">
      <c r="A2" s="5" t="s">
        <v>143</v>
      </c>
      <c r="B2" s="44"/>
      <c r="C2" s="8" t="s">
        <v>65</v>
      </c>
      <c r="D2" s="12" t="s">
        <v>66</v>
      </c>
      <c r="E2" s="8" t="s">
        <v>67</v>
      </c>
      <c r="F2" s="8" t="s">
        <v>68</v>
      </c>
      <c r="G2" s="8" t="s">
        <v>69</v>
      </c>
      <c r="H2" s="9" t="s">
        <v>1</v>
      </c>
      <c r="I2" s="9" t="s">
        <v>2</v>
      </c>
      <c r="J2" s="44"/>
      <c r="K2" s="44"/>
      <c r="L2" s="44"/>
      <c r="M2" s="44"/>
      <c r="N2" s="44"/>
    </row>
    <row r="3" spans="1:14" s="13" customFormat="1">
      <c r="A3" s="15" t="s">
        <v>14</v>
      </c>
      <c r="B3" s="15" t="s">
        <v>13</v>
      </c>
      <c r="C3" s="16" t="s">
        <v>72</v>
      </c>
      <c r="D3" s="16"/>
      <c r="E3" s="16"/>
      <c r="F3" s="16"/>
      <c r="G3" s="16"/>
      <c r="H3" s="17"/>
      <c r="I3" s="16"/>
      <c r="J3" s="16" t="s">
        <v>35</v>
      </c>
      <c r="K3" s="16" t="s">
        <v>8</v>
      </c>
      <c r="L3" s="16">
        <v>2017</v>
      </c>
      <c r="M3" s="32" t="s">
        <v>135</v>
      </c>
      <c r="N3" s="39" t="s">
        <v>141</v>
      </c>
    </row>
    <row r="4" spans="1:14" s="14" customFormat="1">
      <c r="A4" s="15" t="s">
        <v>19</v>
      </c>
      <c r="B4" s="15" t="s">
        <v>50</v>
      </c>
      <c r="C4" s="16" t="s">
        <v>72</v>
      </c>
      <c r="D4" s="16"/>
      <c r="E4" s="16"/>
      <c r="F4" s="16"/>
      <c r="G4" s="16"/>
      <c r="H4" s="17"/>
      <c r="I4" s="17"/>
      <c r="J4" s="16" t="s">
        <v>35</v>
      </c>
      <c r="K4" s="16" t="s">
        <v>8</v>
      </c>
      <c r="L4" s="16">
        <v>2017</v>
      </c>
      <c r="M4" s="32" t="s">
        <v>136</v>
      </c>
      <c r="N4" s="39" t="s">
        <v>141</v>
      </c>
    </row>
    <row r="5" spans="1:14" s="14" customFormat="1">
      <c r="A5" s="30" t="s">
        <v>131</v>
      </c>
      <c r="B5" s="30" t="s">
        <v>10</v>
      </c>
      <c r="C5" s="16"/>
      <c r="D5" s="16"/>
      <c r="E5" s="16"/>
      <c r="F5" s="16" t="s">
        <v>72</v>
      </c>
      <c r="G5" s="16"/>
      <c r="H5" s="17"/>
      <c r="I5" s="17"/>
      <c r="J5" s="16" t="s">
        <v>35</v>
      </c>
      <c r="K5" s="16" t="s">
        <v>8</v>
      </c>
      <c r="L5" s="16">
        <v>2017</v>
      </c>
      <c r="M5" s="32" t="s">
        <v>137</v>
      </c>
      <c r="N5" s="39" t="s">
        <v>141</v>
      </c>
    </row>
    <row r="6" spans="1:14" s="14" customFormat="1">
      <c r="A6" s="30" t="s">
        <v>132</v>
      </c>
      <c r="B6" s="30" t="s">
        <v>10</v>
      </c>
      <c r="C6" s="16" t="s">
        <v>72</v>
      </c>
      <c r="D6" s="16"/>
      <c r="E6" s="16"/>
      <c r="F6" s="16"/>
      <c r="G6" s="16"/>
      <c r="H6" s="17"/>
      <c r="I6" s="17"/>
      <c r="J6" s="16" t="s">
        <v>35</v>
      </c>
      <c r="K6" s="16" t="s">
        <v>8</v>
      </c>
      <c r="L6" s="16">
        <v>2017</v>
      </c>
      <c r="M6" s="32" t="s">
        <v>138</v>
      </c>
      <c r="N6" s="39" t="s">
        <v>141</v>
      </c>
    </row>
    <row r="7" spans="1:14" s="14" customFormat="1">
      <c r="A7" s="30" t="s">
        <v>133</v>
      </c>
      <c r="B7" s="30" t="s">
        <v>9</v>
      </c>
      <c r="C7" s="16"/>
      <c r="D7" s="16" t="s">
        <v>72</v>
      </c>
      <c r="E7" s="16"/>
      <c r="F7" s="16"/>
      <c r="G7" s="16"/>
      <c r="H7" s="17"/>
      <c r="I7" s="17"/>
      <c r="J7" s="16" t="s">
        <v>35</v>
      </c>
      <c r="K7" s="16" t="s">
        <v>8</v>
      </c>
      <c r="L7" s="16">
        <v>2021</v>
      </c>
      <c r="M7" s="32" t="s">
        <v>139</v>
      </c>
      <c r="N7" s="39" t="s">
        <v>141</v>
      </c>
    </row>
    <row r="8" spans="1:14" s="20" customFormat="1">
      <c r="A8" s="15" t="s">
        <v>105</v>
      </c>
      <c r="B8" s="15" t="s">
        <v>10</v>
      </c>
      <c r="C8" s="16"/>
      <c r="D8" s="16"/>
      <c r="E8" s="16" t="s">
        <v>72</v>
      </c>
      <c r="F8" s="16"/>
      <c r="G8" s="16"/>
      <c r="H8" s="17"/>
      <c r="I8" s="17"/>
      <c r="J8" s="16" t="s">
        <v>106</v>
      </c>
      <c r="K8" s="16" t="s">
        <v>7</v>
      </c>
      <c r="L8" s="16">
        <v>2018</v>
      </c>
      <c r="M8" s="33" t="s">
        <v>108</v>
      </c>
      <c r="N8" s="39" t="s">
        <v>141</v>
      </c>
    </row>
    <row r="9" spans="1:14" s="20" customFormat="1">
      <c r="A9" s="15" t="s">
        <v>109</v>
      </c>
      <c r="B9" s="15" t="s">
        <v>10</v>
      </c>
      <c r="C9" s="16"/>
      <c r="D9" s="16" t="s">
        <v>72</v>
      </c>
      <c r="E9" s="16"/>
      <c r="F9" s="16"/>
      <c r="G9" s="16"/>
      <c r="H9" s="17"/>
      <c r="I9" s="17"/>
      <c r="J9" s="16" t="s">
        <v>106</v>
      </c>
      <c r="K9" s="16" t="s">
        <v>7</v>
      </c>
      <c r="L9" s="16">
        <v>2019</v>
      </c>
      <c r="M9" s="33" t="s">
        <v>110</v>
      </c>
      <c r="N9" s="39" t="s">
        <v>141</v>
      </c>
    </row>
    <row r="10" spans="1:14" s="20" customFormat="1">
      <c r="A10" s="15" t="s">
        <v>115</v>
      </c>
      <c r="B10" s="15" t="s">
        <v>10</v>
      </c>
      <c r="C10" s="16" t="s">
        <v>72</v>
      </c>
      <c r="D10" s="16"/>
      <c r="E10" s="16"/>
      <c r="F10" s="16"/>
      <c r="G10" s="16"/>
      <c r="H10" s="17"/>
      <c r="I10" s="17"/>
      <c r="J10" s="16" t="s">
        <v>106</v>
      </c>
      <c r="K10" s="16" t="s">
        <v>116</v>
      </c>
      <c r="L10" s="16">
        <v>2020</v>
      </c>
      <c r="M10" s="33" t="s">
        <v>117</v>
      </c>
      <c r="N10" s="39" t="s">
        <v>141</v>
      </c>
    </row>
    <row r="11" spans="1:14" s="13" customFormat="1">
      <c r="A11" s="15" t="s">
        <v>16</v>
      </c>
      <c r="B11" s="15" t="s">
        <v>100</v>
      </c>
      <c r="C11" s="16" t="s">
        <v>72</v>
      </c>
      <c r="D11" s="16"/>
      <c r="E11" s="16"/>
      <c r="F11" s="16"/>
      <c r="G11" s="16"/>
      <c r="H11" s="17"/>
      <c r="I11" s="16"/>
      <c r="J11" s="16" t="s">
        <v>18</v>
      </c>
      <c r="K11" s="16" t="s">
        <v>8</v>
      </c>
      <c r="L11" s="16">
        <v>2017</v>
      </c>
      <c r="M11" s="34" t="s">
        <v>97</v>
      </c>
      <c r="N11" s="39" t="s">
        <v>141</v>
      </c>
    </row>
    <row r="12" spans="1:14" s="13" customFormat="1">
      <c r="A12" s="15" t="s">
        <v>21</v>
      </c>
      <c r="B12" s="15" t="s">
        <v>10</v>
      </c>
      <c r="C12" s="16" t="s">
        <v>72</v>
      </c>
      <c r="D12" s="16"/>
      <c r="E12" s="16"/>
      <c r="F12" s="16"/>
      <c r="G12" s="16"/>
      <c r="H12" s="17"/>
      <c r="I12" s="16"/>
      <c r="J12" s="16" t="s">
        <v>18</v>
      </c>
      <c r="K12" s="16" t="s">
        <v>7</v>
      </c>
      <c r="L12" s="16">
        <v>2017</v>
      </c>
      <c r="M12" s="34" t="s">
        <v>96</v>
      </c>
      <c r="N12" s="39" t="s">
        <v>141</v>
      </c>
    </row>
    <row r="13" spans="1:14" s="13" customFormat="1">
      <c r="A13" s="15" t="s">
        <v>20</v>
      </c>
      <c r="B13" s="15" t="s">
        <v>100</v>
      </c>
      <c r="C13" s="18" t="s">
        <v>72</v>
      </c>
      <c r="D13" s="18"/>
      <c r="E13" s="18"/>
      <c r="F13" s="18"/>
      <c r="G13" s="18"/>
      <c r="H13" s="19"/>
      <c r="I13" s="19"/>
      <c r="J13" s="16" t="s">
        <v>18</v>
      </c>
      <c r="K13" s="16" t="s">
        <v>17</v>
      </c>
      <c r="L13" s="16">
        <v>2017</v>
      </c>
      <c r="M13" s="34" t="s">
        <v>95</v>
      </c>
      <c r="N13" s="39" t="s">
        <v>141</v>
      </c>
    </row>
    <row r="14" spans="1:14" s="13" customFormat="1">
      <c r="A14" s="15" t="s">
        <v>15</v>
      </c>
      <c r="B14" s="15" t="s">
        <v>10</v>
      </c>
      <c r="C14" s="16" t="s">
        <v>72</v>
      </c>
      <c r="D14" s="16"/>
      <c r="E14" s="16"/>
      <c r="F14" s="16"/>
      <c r="G14" s="16"/>
      <c r="H14" s="17"/>
      <c r="I14" s="16"/>
      <c r="J14" s="16" t="s">
        <v>18</v>
      </c>
      <c r="K14" s="16" t="s">
        <v>17</v>
      </c>
      <c r="L14" s="16">
        <v>2017</v>
      </c>
      <c r="M14" s="34" t="s">
        <v>94</v>
      </c>
      <c r="N14" s="39" t="s">
        <v>141</v>
      </c>
    </row>
    <row r="15" spans="1:14" s="20" customFormat="1">
      <c r="A15" s="15" t="s">
        <v>37</v>
      </c>
      <c r="B15" s="15" t="s">
        <v>100</v>
      </c>
      <c r="C15" s="16" t="s">
        <v>72</v>
      </c>
      <c r="D15" s="16"/>
      <c r="E15" s="16"/>
      <c r="F15" s="16"/>
      <c r="G15" s="16"/>
      <c r="H15" s="16"/>
      <c r="I15" s="16"/>
      <c r="J15" s="16" t="s">
        <v>18</v>
      </c>
      <c r="K15" s="16" t="s">
        <v>17</v>
      </c>
      <c r="L15" s="16">
        <v>2018</v>
      </c>
      <c r="M15" s="34" t="s">
        <v>92</v>
      </c>
      <c r="N15" s="39" t="s">
        <v>141</v>
      </c>
    </row>
    <row r="16" spans="1:14" s="20" customFormat="1">
      <c r="A16" s="15" t="s">
        <v>38</v>
      </c>
      <c r="B16" s="15" t="s">
        <v>10</v>
      </c>
      <c r="C16" s="16" t="s">
        <v>72</v>
      </c>
      <c r="D16" s="16"/>
      <c r="E16" s="16"/>
      <c r="F16" s="16"/>
      <c r="G16" s="16"/>
      <c r="H16" s="16"/>
      <c r="I16" s="16"/>
      <c r="J16" s="16" t="s">
        <v>18</v>
      </c>
      <c r="K16" s="16" t="s">
        <v>17</v>
      </c>
      <c r="L16" s="16">
        <v>2018</v>
      </c>
      <c r="M16" s="34" t="s">
        <v>93</v>
      </c>
      <c r="N16" s="39" t="s">
        <v>141</v>
      </c>
    </row>
    <row r="17" spans="1:14" s="20" customFormat="1">
      <c r="A17" s="15" t="s">
        <v>39</v>
      </c>
      <c r="B17" s="15" t="s">
        <v>100</v>
      </c>
      <c r="C17" s="16"/>
      <c r="D17" s="16" t="s">
        <v>72</v>
      </c>
      <c r="E17" s="16"/>
      <c r="F17" s="16"/>
      <c r="G17" s="16"/>
      <c r="H17" s="16"/>
      <c r="I17" s="16"/>
      <c r="J17" s="16" t="s">
        <v>18</v>
      </c>
      <c r="K17" s="16" t="s">
        <v>8</v>
      </c>
      <c r="L17" s="16">
        <v>2018</v>
      </c>
      <c r="M17" s="34" t="s">
        <v>91</v>
      </c>
      <c r="N17" s="41" t="s">
        <v>141</v>
      </c>
    </row>
    <row r="18" spans="1:14" s="20" customFormat="1">
      <c r="A18" s="15" t="s">
        <v>54</v>
      </c>
      <c r="B18" s="15" t="s">
        <v>10</v>
      </c>
      <c r="C18" s="16" t="s">
        <v>72</v>
      </c>
      <c r="D18" s="16"/>
      <c r="E18" s="16"/>
      <c r="F18" s="16"/>
      <c r="G18" s="16"/>
      <c r="H18" s="16"/>
      <c r="I18" s="16"/>
      <c r="J18" s="16" t="s">
        <v>18</v>
      </c>
      <c r="K18" s="16" t="s">
        <v>17</v>
      </c>
      <c r="L18" s="16">
        <v>2019</v>
      </c>
      <c r="M18" s="34" t="s">
        <v>90</v>
      </c>
      <c r="N18" s="41" t="s">
        <v>141</v>
      </c>
    </row>
    <row r="19" spans="1:14" s="20" customFormat="1">
      <c r="A19" s="15" t="s">
        <v>144</v>
      </c>
      <c r="B19" s="15" t="s">
        <v>100</v>
      </c>
      <c r="C19" s="16" t="s">
        <v>72</v>
      </c>
      <c r="D19" s="16"/>
      <c r="E19" s="16"/>
      <c r="F19" s="16"/>
      <c r="G19" s="16"/>
      <c r="H19" s="16"/>
      <c r="I19" s="16"/>
      <c r="J19" s="16" t="s">
        <v>18</v>
      </c>
      <c r="K19" s="16" t="s">
        <v>17</v>
      </c>
      <c r="L19" s="16">
        <v>2019</v>
      </c>
      <c r="M19" s="34" t="s">
        <v>89</v>
      </c>
      <c r="N19" s="41" t="s">
        <v>141</v>
      </c>
    </row>
    <row r="20" spans="1:14" s="26" customFormat="1">
      <c r="A20" s="23" t="s">
        <v>4</v>
      </c>
      <c r="B20" s="23" t="s">
        <v>10</v>
      </c>
      <c r="C20" s="24"/>
      <c r="D20" s="24" t="s">
        <v>72</v>
      </c>
      <c r="E20" s="24"/>
      <c r="F20" s="24"/>
      <c r="G20" s="24"/>
      <c r="H20" s="25"/>
      <c r="I20" s="25"/>
      <c r="J20" s="24" t="s">
        <v>5</v>
      </c>
      <c r="K20" s="24" t="s">
        <v>8</v>
      </c>
      <c r="L20" s="24">
        <v>2020</v>
      </c>
      <c r="M20" s="35" t="s">
        <v>102</v>
      </c>
      <c r="N20" s="42" t="s">
        <v>142</v>
      </c>
    </row>
    <row r="21" spans="1:14" s="26" customFormat="1">
      <c r="A21" s="23" t="s">
        <v>32</v>
      </c>
      <c r="B21" s="23" t="s">
        <v>100</v>
      </c>
      <c r="C21" s="24"/>
      <c r="D21" s="24" t="s">
        <v>72</v>
      </c>
      <c r="E21" s="24"/>
      <c r="F21" s="24"/>
      <c r="G21" s="24"/>
      <c r="H21" s="25"/>
      <c r="I21" s="25"/>
      <c r="J21" s="24" t="s">
        <v>5</v>
      </c>
      <c r="K21" s="24" t="s">
        <v>8</v>
      </c>
      <c r="L21" s="24">
        <v>2020</v>
      </c>
      <c r="M21" s="35" t="s">
        <v>102</v>
      </c>
      <c r="N21" s="42" t="s">
        <v>142</v>
      </c>
    </row>
    <row r="22" spans="1:14" s="26" customFormat="1">
      <c r="A22" s="23" t="s">
        <v>111</v>
      </c>
      <c r="B22" s="23" t="s">
        <v>10</v>
      </c>
      <c r="C22" s="24"/>
      <c r="D22" s="24" t="s">
        <v>72</v>
      </c>
      <c r="E22" s="24"/>
      <c r="F22" s="24"/>
      <c r="G22" s="24"/>
      <c r="H22" s="25"/>
      <c r="I22" s="25"/>
      <c r="J22" s="24" t="s">
        <v>5</v>
      </c>
      <c r="K22" s="24" t="s">
        <v>8</v>
      </c>
      <c r="L22" s="24">
        <v>2021</v>
      </c>
      <c r="M22" s="35" t="s">
        <v>102</v>
      </c>
      <c r="N22" s="42" t="s">
        <v>142</v>
      </c>
    </row>
    <row r="23" spans="1:14" s="20" customFormat="1">
      <c r="A23" s="15" t="s">
        <v>104</v>
      </c>
      <c r="B23" s="15" t="s">
        <v>10</v>
      </c>
      <c r="C23" s="16"/>
      <c r="D23" s="16" t="s">
        <v>72</v>
      </c>
      <c r="E23" s="16"/>
      <c r="F23" s="16"/>
      <c r="G23" s="16"/>
      <c r="H23" s="17"/>
      <c r="I23" s="17"/>
      <c r="J23" s="16" t="s">
        <v>5</v>
      </c>
      <c r="K23" s="16" t="s">
        <v>61</v>
      </c>
      <c r="L23" s="16">
        <v>2021</v>
      </c>
      <c r="M23" s="33" t="s">
        <v>102</v>
      </c>
      <c r="N23" s="39" t="s">
        <v>141</v>
      </c>
    </row>
    <row r="24" spans="1:14" s="20" customFormat="1">
      <c r="A24" s="15" t="s">
        <v>118</v>
      </c>
      <c r="B24" s="15" t="s">
        <v>10</v>
      </c>
      <c r="C24" s="16"/>
      <c r="D24" s="16" t="s">
        <v>72</v>
      </c>
      <c r="E24" s="16"/>
      <c r="F24" s="16"/>
      <c r="G24" s="16"/>
      <c r="H24" s="17"/>
      <c r="I24" s="17"/>
      <c r="J24" s="16" t="s">
        <v>5</v>
      </c>
      <c r="K24" s="16" t="s">
        <v>8</v>
      </c>
      <c r="L24" s="16">
        <v>2021</v>
      </c>
      <c r="M24" s="33" t="s">
        <v>102</v>
      </c>
      <c r="N24" s="39" t="s">
        <v>141</v>
      </c>
    </row>
    <row r="25" spans="1:14" s="13" customFormat="1">
      <c r="A25" s="15" t="s">
        <v>23</v>
      </c>
      <c r="B25" s="15" t="s">
        <v>13</v>
      </c>
      <c r="C25" s="16" t="s">
        <v>72</v>
      </c>
      <c r="D25" s="16"/>
      <c r="E25" s="16"/>
      <c r="F25" s="16"/>
      <c r="G25" s="16"/>
      <c r="H25" s="21"/>
      <c r="I25" s="22"/>
      <c r="J25" s="16" t="s">
        <v>51</v>
      </c>
      <c r="K25" s="16" t="s">
        <v>8</v>
      </c>
      <c r="L25" s="16">
        <v>2017</v>
      </c>
      <c r="M25" s="34" t="s">
        <v>103</v>
      </c>
      <c r="N25" s="39" t="s">
        <v>141</v>
      </c>
    </row>
    <row r="26" spans="1:14" s="13" customFormat="1">
      <c r="A26" s="15" t="s">
        <v>25</v>
      </c>
      <c r="B26" s="15" t="s">
        <v>13</v>
      </c>
      <c r="C26" s="16" t="s">
        <v>72</v>
      </c>
      <c r="D26" s="16"/>
      <c r="E26" s="16"/>
      <c r="F26" s="16"/>
      <c r="G26" s="16"/>
      <c r="H26" s="21"/>
      <c r="I26" s="22"/>
      <c r="J26" s="16" t="s">
        <v>51</v>
      </c>
      <c r="K26" s="16" t="s">
        <v>8</v>
      </c>
      <c r="L26" s="16">
        <v>2017</v>
      </c>
      <c r="M26" s="34" t="s">
        <v>77</v>
      </c>
      <c r="N26" s="39" t="s">
        <v>141</v>
      </c>
    </row>
    <row r="27" spans="1:14" s="13" customFormat="1">
      <c r="A27" s="15" t="s">
        <v>24</v>
      </c>
      <c r="B27" s="15" t="s">
        <v>13</v>
      </c>
      <c r="C27" s="16" t="s">
        <v>72</v>
      </c>
      <c r="D27" s="16"/>
      <c r="E27" s="16"/>
      <c r="F27" s="16"/>
      <c r="G27" s="16"/>
      <c r="H27" s="21"/>
      <c r="I27" s="22"/>
      <c r="J27" s="16" t="s">
        <v>51</v>
      </c>
      <c r="K27" s="16" t="s">
        <v>8</v>
      </c>
      <c r="L27" s="16">
        <v>2017</v>
      </c>
      <c r="M27" s="34" t="s">
        <v>78</v>
      </c>
      <c r="N27" s="39" t="s">
        <v>141</v>
      </c>
    </row>
    <row r="28" spans="1:14" s="13" customFormat="1">
      <c r="A28" s="15" t="s">
        <v>22</v>
      </c>
      <c r="B28" s="15" t="s">
        <v>13</v>
      </c>
      <c r="C28" s="16"/>
      <c r="D28" s="16" t="s">
        <v>72</v>
      </c>
      <c r="E28" s="16"/>
      <c r="F28" s="16"/>
      <c r="G28" s="16"/>
      <c r="H28" s="21"/>
      <c r="I28" s="22"/>
      <c r="J28" s="16" t="s">
        <v>51</v>
      </c>
      <c r="K28" s="16" t="s">
        <v>12</v>
      </c>
      <c r="L28" s="16">
        <v>2017</v>
      </c>
      <c r="M28" s="36" t="s">
        <v>79</v>
      </c>
      <c r="N28" s="39" t="s">
        <v>141</v>
      </c>
    </row>
    <row r="29" spans="1:14" s="13" customFormat="1">
      <c r="A29" s="15" t="s">
        <v>40</v>
      </c>
      <c r="B29" s="15" t="s">
        <v>9</v>
      </c>
      <c r="C29" s="16" t="s">
        <v>72</v>
      </c>
      <c r="D29" s="16"/>
      <c r="E29" s="16"/>
      <c r="F29" s="16"/>
      <c r="G29" s="16"/>
      <c r="H29" s="17"/>
      <c r="I29" s="17"/>
      <c r="J29" s="16" t="s">
        <v>51</v>
      </c>
      <c r="K29" s="16" t="s">
        <v>12</v>
      </c>
      <c r="L29" s="16">
        <v>2017</v>
      </c>
      <c r="M29" s="34" t="s">
        <v>70</v>
      </c>
      <c r="N29" s="39" t="s">
        <v>141</v>
      </c>
    </row>
    <row r="30" spans="1:14" s="13" customFormat="1">
      <c r="A30" s="15" t="s">
        <v>101</v>
      </c>
      <c r="B30" s="15" t="s">
        <v>13</v>
      </c>
      <c r="C30" s="16"/>
      <c r="D30" s="16"/>
      <c r="E30" s="16"/>
      <c r="F30" s="16"/>
      <c r="G30" s="16" t="s">
        <v>72</v>
      </c>
      <c r="H30" s="17"/>
      <c r="I30" s="17"/>
      <c r="J30" s="16" t="s">
        <v>51</v>
      </c>
      <c r="K30" s="16" t="s">
        <v>8</v>
      </c>
      <c r="L30" s="16">
        <v>2018</v>
      </c>
      <c r="M30" s="34" t="s">
        <v>80</v>
      </c>
      <c r="N30" s="39" t="s">
        <v>141</v>
      </c>
    </row>
    <row r="31" spans="1:14" s="31" customFormat="1">
      <c r="A31" s="23" t="s">
        <v>29</v>
      </c>
      <c r="B31" s="23" t="s">
        <v>10</v>
      </c>
      <c r="C31" s="24"/>
      <c r="D31" s="24" t="s">
        <v>72</v>
      </c>
      <c r="E31" s="24"/>
      <c r="F31" s="24"/>
      <c r="G31" s="24"/>
      <c r="H31" s="25"/>
      <c r="I31" s="24"/>
      <c r="J31" s="24" t="s">
        <v>51</v>
      </c>
      <c r="K31" s="24" t="s">
        <v>8</v>
      </c>
      <c r="L31" s="24">
        <v>2018</v>
      </c>
      <c r="M31" s="37" t="s">
        <v>26</v>
      </c>
      <c r="N31" s="42" t="s">
        <v>142</v>
      </c>
    </row>
    <row r="32" spans="1:14" s="13" customFormat="1">
      <c r="A32" s="15" t="s">
        <v>31</v>
      </c>
      <c r="B32" s="15" t="s">
        <v>11</v>
      </c>
      <c r="C32" s="16"/>
      <c r="D32" s="16" t="s">
        <v>72</v>
      </c>
      <c r="E32" s="16"/>
      <c r="F32" s="16"/>
      <c r="G32" s="16"/>
      <c r="H32" s="17">
        <v>1200</v>
      </c>
      <c r="I32" s="17">
        <v>1200</v>
      </c>
      <c r="J32" s="16" t="s">
        <v>51</v>
      </c>
      <c r="K32" s="16" t="s">
        <v>8</v>
      </c>
      <c r="L32" s="16">
        <v>2018</v>
      </c>
      <c r="M32" s="34" t="s">
        <v>30</v>
      </c>
      <c r="N32" s="39" t="s">
        <v>141</v>
      </c>
    </row>
    <row r="33" spans="1:14" s="20" customFormat="1">
      <c r="A33" s="15" t="s">
        <v>42</v>
      </c>
      <c r="B33" s="15" t="s">
        <v>100</v>
      </c>
      <c r="C33" s="16"/>
      <c r="D33" s="16" t="s">
        <v>72</v>
      </c>
      <c r="E33" s="16"/>
      <c r="F33" s="16"/>
      <c r="G33" s="16"/>
      <c r="H33" s="17"/>
      <c r="I33" s="17"/>
      <c r="J33" s="16" t="s">
        <v>51</v>
      </c>
      <c r="K33" s="16" t="s">
        <v>8</v>
      </c>
      <c r="L33" s="16">
        <v>2018</v>
      </c>
      <c r="M33" s="34" t="s">
        <v>47</v>
      </c>
      <c r="N33" s="39" t="s">
        <v>141</v>
      </c>
    </row>
    <row r="34" spans="1:14" s="20" customFormat="1">
      <c r="A34" s="15" t="s">
        <v>52</v>
      </c>
      <c r="B34" s="15" t="s">
        <v>10</v>
      </c>
      <c r="C34" s="16"/>
      <c r="D34" s="16" t="s">
        <v>72</v>
      </c>
      <c r="E34" s="16"/>
      <c r="F34" s="16"/>
      <c r="G34" s="16"/>
      <c r="H34" s="17">
        <v>100</v>
      </c>
      <c r="I34" s="17">
        <v>100</v>
      </c>
      <c r="J34" s="16" t="s">
        <v>51</v>
      </c>
      <c r="K34" s="16" t="s">
        <v>7</v>
      </c>
      <c r="L34" s="16">
        <v>2019</v>
      </c>
      <c r="M34" s="34" t="s">
        <v>114</v>
      </c>
      <c r="N34" s="39" t="s">
        <v>141</v>
      </c>
    </row>
    <row r="35" spans="1:14" s="26" customFormat="1">
      <c r="A35" s="23" t="s">
        <v>46</v>
      </c>
      <c r="B35" s="23" t="s">
        <v>10</v>
      </c>
      <c r="C35" s="24"/>
      <c r="D35" s="24" t="s">
        <v>72</v>
      </c>
      <c r="E35" s="24"/>
      <c r="F35" s="24"/>
      <c r="G35" s="24"/>
      <c r="H35" s="25"/>
      <c r="I35" s="25"/>
      <c r="J35" s="24" t="s">
        <v>51</v>
      </c>
      <c r="K35" s="24" t="s">
        <v>7</v>
      </c>
      <c r="L35" s="24">
        <v>2019</v>
      </c>
      <c r="M35" s="37" t="s">
        <v>45</v>
      </c>
      <c r="N35" s="42" t="s">
        <v>142</v>
      </c>
    </row>
    <row r="36" spans="1:14" s="26" customFormat="1">
      <c r="A36" s="23" t="s">
        <v>36</v>
      </c>
      <c r="B36" s="23" t="s">
        <v>13</v>
      </c>
      <c r="C36" s="24" t="s">
        <v>72</v>
      </c>
      <c r="D36" s="24"/>
      <c r="E36" s="24"/>
      <c r="F36" s="24"/>
      <c r="G36" s="24"/>
      <c r="H36" s="25"/>
      <c r="I36" s="25"/>
      <c r="J36" s="24" t="s">
        <v>51</v>
      </c>
      <c r="K36" s="24" t="s">
        <v>8</v>
      </c>
      <c r="L36" s="24">
        <v>2019</v>
      </c>
      <c r="M36" s="37" t="s">
        <v>26</v>
      </c>
      <c r="N36" s="42" t="s">
        <v>142</v>
      </c>
    </row>
    <row r="37" spans="1:14" s="13" customFormat="1">
      <c r="A37" s="15" t="s">
        <v>60</v>
      </c>
      <c r="B37" s="15" t="s">
        <v>13</v>
      </c>
      <c r="C37" s="16"/>
      <c r="D37" s="16"/>
      <c r="E37" s="16" t="s">
        <v>72</v>
      </c>
      <c r="F37" s="16"/>
      <c r="G37" s="16"/>
      <c r="H37" s="17"/>
      <c r="I37" s="17"/>
      <c r="J37" s="16" t="s">
        <v>51</v>
      </c>
      <c r="K37" s="16" t="s">
        <v>8</v>
      </c>
      <c r="L37" s="16">
        <v>2019</v>
      </c>
      <c r="M37" s="34" t="s">
        <v>82</v>
      </c>
      <c r="N37" s="41" t="s">
        <v>141</v>
      </c>
    </row>
    <row r="38" spans="1:14" s="13" customFormat="1">
      <c r="A38" s="15" t="s">
        <v>63</v>
      </c>
      <c r="B38" s="15" t="s">
        <v>13</v>
      </c>
      <c r="C38" s="16"/>
      <c r="D38" s="16"/>
      <c r="E38" s="16" t="s">
        <v>72</v>
      </c>
      <c r="F38" s="16"/>
      <c r="G38" s="16"/>
      <c r="H38" s="17"/>
      <c r="I38" s="17"/>
      <c r="J38" s="16" t="s">
        <v>51</v>
      </c>
      <c r="K38" s="16" t="s">
        <v>61</v>
      </c>
      <c r="L38" s="16">
        <v>2019</v>
      </c>
      <c r="M38" s="34" t="s">
        <v>83</v>
      </c>
      <c r="N38" s="39" t="s">
        <v>141</v>
      </c>
    </row>
    <row r="39" spans="1:14" s="13" customFormat="1">
      <c r="A39" s="15" t="s">
        <v>71</v>
      </c>
      <c r="B39" s="15" t="s">
        <v>13</v>
      </c>
      <c r="C39" s="16"/>
      <c r="D39" s="16"/>
      <c r="E39" s="16" t="s">
        <v>72</v>
      </c>
      <c r="F39" s="16"/>
      <c r="G39" s="16"/>
      <c r="H39" s="17"/>
      <c r="I39" s="17"/>
      <c r="J39" s="16" t="s">
        <v>51</v>
      </c>
      <c r="K39" s="16" t="s">
        <v>8</v>
      </c>
      <c r="L39" s="16">
        <v>2019</v>
      </c>
      <c r="M39" s="34" t="s">
        <v>84</v>
      </c>
      <c r="N39" s="39" t="s">
        <v>141</v>
      </c>
    </row>
    <row r="40" spans="1:14" s="20" customFormat="1">
      <c r="A40" s="15" t="s">
        <v>28</v>
      </c>
      <c r="B40" s="15" t="s">
        <v>100</v>
      </c>
      <c r="C40" s="16"/>
      <c r="D40" s="16" t="s">
        <v>72</v>
      </c>
      <c r="E40" s="16"/>
      <c r="F40" s="16"/>
      <c r="G40" s="16"/>
      <c r="H40" s="16">
        <v>50</v>
      </c>
      <c r="I40" s="16">
        <v>50</v>
      </c>
      <c r="J40" s="16" t="s">
        <v>51</v>
      </c>
      <c r="K40" s="16" t="s">
        <v>8</v>
      </c>
      <c r="L40" s="16">
        <v>2019</v>
      </c>
      <c r="M40" s="34" t="s">
        <v>81</v>
      </c>
      <c r="N40" s="39" t="s">
        <v>141</v>
      </c>
    </row>
    <row r="41" spans="1:14" s="26" customFormat="1">
      <c r="A41" s="23" t="s">
        <v>62</v>
      </c>
      <c r="B41" s="23" t="s">
        <v>10</v>
      </c>
      <c r="C41" s="24"/>
      <c r="D41" s="24" t="s">
        <v>72</v>
      </c>
      <c r="E41" s="24"/>
      <c r="F41" s="24"/>
      <c r="G41" s="24"/>
      <c r="H41" s="24"/>
      <c r="I41" s="24"/>
      <c r="J41" s="24" t="s">
        <v>51</v>
      </c>
      <c r="K41" s="24" t="s">
        <v>8</v>
      </c>
      <c r="L41" s="24">
        <v>2019</v>
      </c>
      <c r="M41" s="37" t="s">
        <v>76</v>
      </c>
      <c r="N41" s="42" t="s">
        <v>142</v>
      </c>
    </row>
    <row r="42" spans="1:14" s="20" customFormat="1">
      <c r="A42" s="15" t="s">
        <v>98</v>
      </c>
      <c r="B42" s="15" t="s">
        <v>100</v>
      </c>
      <c r="C42" s="16"/>
      <c r="D42" s="16" t="s">
        <v>72</v>
      </c>
      <c r="E42" s="16"/>
      <c r="F42" s="16"/>
      <c r="G42" s="16"/>
      <c r="H42" s="16"/>
      <c r="I42" s="16"/>
      <c r="J42" s="16" t="s">
        <v>51</v>
      </c>
      <c r="K42" s="16" t="s">
        <v>8</v>
      </c>
      <c r="L42" s="16">
        <v>2019</v>
      </c>
      <c r="M42" s="34" t="s">
        <v>99</v>
      </c>
      <c r="N42" s="41" t="s">
        <v>141</v>
      </c>
    </row>
    <row r="43" spans="1:14" s="13" customFormat="1">
      <c r="A43" s="15" t="s">
        <v>58</v>
      </c>
      <c r="B43" s="15" t="s">
        <v>10</v>
      </c>
      <c r="C43" s="16" t="s">
        <v>72</v>
      </c>
      <c r="D43" s="16"/>
      <c r="E43" s="16"/>
      <c r="F43" s="16"/>
      <c r="G43" s="16"/>
      <c r="H43" s="17">
        <v>130</v>
      </c>
      <c r="I43" s="17">
        <v>130</v>
      </c>
      <c r="J43" s="16" t="s">
        <v>51</v>
      </c>
      <c r="K43" s="16" t="s">
        <v>8</v>
      </c>
      <c r="L43" s="16">
        <v>2019</v>
      </c>
      <c r="M43" s="34" t="s">
        <v>59</v>
      </c>
      <c r="N43" s="39" t="s">
        <v>141</v>
      </c>
    </row>
    <row r="44" spans="1:14" s="20" customFormat="1">
      <c r="A44" s="15" t="s">
        <v>56</v>
      </c>
      <c r="B44" s="15" t="s">
        <v>11</v>
      </c>
      <c r="C44" s="16"/>
      <c r="D44" s="16"/>
      <c r="E44" s="16"/>
      <c r="F44" s="16"/>
      <c r="G44" s="16" t="s">
        <v>72</v>
      </c>
      <c r="H44" s="17">
        <v>975</v>
      </c>
      <c r="I44" s="17">
        <v>975</v>
      </c>
      <c r="J44" s="16" t="s">
        <v>51</v>
      </c>
      <c r="K44" s="16" t="s">
        <v>8</v>
      </c>
      <c r="L44" s="16">
        <v>2020</v>
      </c>
      <c r="M44" s="34" t="s">
        <v>85</v>
      </c>
      <c r="N44" s="39" t="s">
        <v>141</v>
      </c>
    </row>
    <row r="45" spans="1:14" s="20" customFormat="1">
      <c r="A45" s="15" t="s">
        <v>57</v>
      </c>
      <c r="B45" s="15" t="s">
        <v>11</v>
      </c>
      <c r="C45" s="16"/>
      <c r="D45" s="16"/>
      <c r="E45" s="16"/>
      <c r="F45" s="16"/>
      <c r="G45" s="16" t="s">
        <v>72</v>
      </c>
      <c r="H45" s="17">
        <v>400</v>
      </c>
      <c r="I45" s="17">
        <v>400</v>
      </c>
      <c r="J45" s="16" t="s">
        <v>51</v>
      </c>
      <c r="K45" s="16" t="s">
        <v>8</v>
      </c>
      <c r="L45" s="16">
        <v>2020</v>
      </c>
      <c r="M45" s="34" t="s">
        <v>86</v>
      </c>
      <c r="N45" s="39" t="s">
        <v>141</v>
      </c>
    </row>
    <row r="46" spans="1:14" s="20" customFormat="1">
      <c r="A46" s="15" t="s">
        <v>3</v>
      </c>
      <c r="B46" s="15" t="s">
        <v>11</v>
      </c>
      <c r="C46" s="16"/>
      <c r="D46" s="16" t="s">
        <v>72</v>
      </c>
      <c r="E46" s="16"/>
      <c r="F46" s="16"/>
      <c r="G46" s="16"/>
      <c r="H46" s="17">
        <v>500</v>
      </c>
      <c r="I46" s="17">
        <v>500</v>
      </c>
      <c r="J46" s="16" t="s">
        <v>51</v>
      </c>
      <c r="K46" s="16" t="s">
        <v>8</v>
      </c>
      <c r="L46" s="16">
        <v>2020</v>
      </c>
      <c r="M46" s="34" t="s">
        <v>87</v>
      </c>
      <c r="N46" s="39" t="s">
        <v>141</v>
      </c>
    </row>
    <row r="47" spans="1:14" s="20" customFormat="1">
      <c r="A47" s="15" t="s">
        <v>53</v>
      </c>
      <c r="B47" s="15" t="s">
        <v>11</v>
      </c>
      <c r="C47" s="16"/>
      <c r="D47" s="16"/>
      <c r="E47" s="16"/>
      <c r="F47" s="16"/>
      <c r="G47" s="16" t="s">
        <v>72</v>
      </c>
      <c r="H47" s="17">
        <v>4907</v>
      </c>
      <c r="I47" s="17">
        <v>1500</v>
      </c>
      <c r="J47" s="16" t="s">
        <v>51</v>
      </c>
      <c r="K47" s="16" t="s">
        <v>8</v>
      </c>
      <c r="L47" s="16">
        <v>2020</v>
      </c>
      <c r="M47" s="34" t="s">
        <v>88</v>
      </c>
      <c r="N47" s="39" t="s">
        <v>141</v>
      </c>
    </row>
    <row r="48" spans="1:14" s="20" customFormat="1">
      <c r="A48" s="15" t="s">
        <v>64</v>
      </c>
      <c r="B48" s="15" t="s">
        <v>11</v>
      </c>
      <c r="C48" s="16"/>
      <c r="D48" s="16"/>
      <c r="E48" s="16"/>
      <c r="F48" s="16"/>
      <c r="G48" s="16" t="s">
        <v>72</v>
      </c>
      <c r="H48" s="17">
        <v>337</v>
      </c>
      <c r="I48" s="17">
        <v>337</v>
      </c>
      <c r="J48" s="16" t="s">
        <v>51</v>
      </c>
      <c r="K48" s="16" t="s">
        <v>8</v>
      </c>
      <c r="L48" s="16">
        <v>2020</v>
      </c>
      <c r="M48" s="34" t="s">
        <v>88</v>
      </c>
      <c r="N48" s="39" t="s">
        <v>141</v>
      </c>
    </row>
    <row r="49" spans="1:14" s="20" customFormat="1">
      <c r="A49" s="15" t="s">
        <v>112</v>
      </c>
      <c r="B49" s="15" t="s">
        <v>10</v>
      </c>
      <c r="C49" s="16"/>
      <c r="D49" s="16"/>
      <c r="E49" s="16" t="s">
        <v>72</v>
      </c>
      <c r="F49" s="16"/>
      <c r="G49" s="16"/>
      <c r="H49" s="17">
        <v>100</v>
      </c>
      <c r="I49" s="17">
        <v>100</v>
      </c>
      <c r="J49" s="16" t="s">
        <v>51</v>
      </c>
      <c r="K49" s="16" t="s">
        <v>8</v>
      </c>
      <c r="L49" s="16">
        <v>2021</v>
      </c>
      <c r="M49" s="34" t="s">
        <v>113</v>
      </c>
      <c r="N49" s="39" t="s">
        <v>141</v>
      </c>
    </row>
    <row r="50" spans="1:14" s="20" customFormat="1">
      <c r="A50" s="15" t="s">
        <v>121</v>
      </c>
      <c r="B50" s="15" t="s">
        <v>13</v>
      </c>
      <c r="C50" s="16"/>
      <c r="D50" s="16"/>
      <c r="E50" s="16" t="s">
        <v>72</v>
      </c>
      <c r="F50" s="16"/>
      <c r="G50" s="16"/>
      <c r="H50" s="17"/>
      <c r="I50" s="17"/>
      <c r="J50" s="16" t="s">
        <v>51</v>
      </c>
      <c r="K50" s="16" t="s">
        <v>8</v>
      </c>
      <c r="L50" s="16">
        <v>2022</v>
      </c>
      <c r="M50" s="34" t="s">
        <v>120</v>
      </c>
      <c r="N50" s="39" t="s">
        <v>141</v>
      </c>
    </row>
    <row r="51" spans="1:14" s="13" customFormat="1">
      <c r="A51" s="15" t="s">
        <v>128</v>
      </c>
      <c r="B51" s="15" t="s">
        <v>129</v>
      </c>
      <c r="C51" s="16" t="s">
        <v>72</v>
      </c>
      <c r="D51" s="16"/>
      <c r="E51" s="16"/>
      <c r="F51" s="16"/>
      <c r="G51" s="16"/>
      <c r="H51" s="17">
        <v>351</v>
      </c>
      <c r="I51" s="17">
        <v>351</v>
      </c>
      <c r="J51" s="16" t="s">
        <v>51</v>
      </c>
      <c r="K51" s="16" t="s">
        <v>8</v>
      </c>
      <c r="L51" s="16">
        <v>2022</v>
      </c>
      <c r="M51" s="36" t="s">
        <v>130</v>
      </c>
      <c r="N51" s="39" t="s">
        <v>141</v>
      </c>
    </row>
    <row r="52" spans="1:14" s="13" customFormat="1">
      <c r="A52" s="15" t="s">
        <v>33</v>
      </c>
      <c r="B52" s="15" t="s">
        <v>11</v>
      </c>
      <c r="C52" s="16"/>
      <c r="D52" s="16" t="s">
        <v>72</v>
      </c>
      <c r="E52" s="16"/>
      <c r="F52" s="16"/>
      <c r="G52" s="16"/>
      <c r="H52" s="17">
        <v>200</v>
      </c>
      <c r="I52" s="17">
        <v>200</v>
      </c>
      <c r="J52" s="16" t="s">
        <v>49</v>
      </c>
      <c r="K52" s="16" t="s">
        <v>7</v>
      </c>
      <c r="L52" s="16">
        <v>2018</v>
      </c>
      <c r="M52" s="34" t="s">
        <v>73</v>
      </c>
      <c r="N52" s="39" t="s">
        <v>141</v>
      </c>
    </row>
    <row r="53" spans="1:14" s="13" customFormat="1">
      <c r="A53" s="15" t="s">
        <v>27</v>
      </c>
      <c r="B53" s="15" t="s">
        <v>10</v>
      </c>
      <c r="C53" s="16"/>
      <c r="D53" s="16" t="s">
        <v>72</v>
      </c>
      <c r="E53" s="16"/>
      <c r="F53" s="16"/>
      <c r="G53" s="16"/>
      <c r="H53" s="17"/>
      <c r="I53" s="17"/>
      <c r="J53" s="16" t="s">
        <v>48</v>
      </c>
      <c r="K53" s="16" t="s">
        <v>8</v>
      </c>
      <c r="L53" s="16">
        <v>2018</v>
      </c>
      <c r="M53" s="34" t="s">
        <v>74</v>
      </c>
      <c r="N53" s="39" t="s">
        <v>141</v>
      </c>
    </row>
    <row r="54" spans="1:14" s="13" customFormat="1">
      <c r="A54" s="15" t="s">
        <v>41</v>
      </c>
      <c r="B54" s="15" t="s">
        <v>10</v>
      </c>
      <c r="C54" s="16"/>
      <c r="D54" s="16" t="s">
        <v>72</v>
      </c>
      <c r="E54" s="16"/>
      <c r="F54" s="16"/>
      <c r="G54" s="16"/>
      <c r="H54" s="17"/>
      <c r="I54" s="16"/>
      <c r="J54" s="16" t="s">
        <v>34</v>
      </c>
      <c r="K54" s="16" t="s">
        <v>8</v>
      </c>
      <c r="L54" s="16">
        <v>2018</v>
      </c>
      <c r="M54" s="34" t="s">
        <v>75</v>
      </c>
      <c r="N54" s="39" t="s">
        <v>141</v>
      </c>
    </row>
    <row r="55" spans="1:14" s="13" customFormat="1">
      <c r="A55" s="15" t="s">
        <v>122</v>
      </c>
      <c r="B55" s="15" t="s">
        <v>13</v>
      </c>
      <c r="C55" s="16" t="s">
        <v>72</v>
      </c>
      <c r="D55" s="16"/>
      <c r="E55" s="16"/>
      <c r="F55" s="16"/>
      <c r="G55" s="16"/>
      <c r="H55" s="17">
        <v>240</v>
      </c>
      <c r="I55" s="17">
        <v>240</v>
      </c>
      <c r="J55" s="16" t="s">
        <v>48</v>
      </c>
      <c r="K55" s="16" t="s">
        <v>8</v>
      </c>
      <c r="L55" s="16">
        <v>2022</v>
      </c>
      <c r="M55" s="38" t="s">
        <v>123</v>
      </c>
      <c r="N55" s="39" t="s">
        <v>141</v>
      </c>
    </row>
    <row r="56" spans="1:14" s="13" customFormat="1">
      <c r="A56" s="15" t="s">
        <v>124</v>
      </c>
      <c r="B56" s="15" t="s">
        <v>13</v>
      </c>
      <c r="C56" s="16"/>
      <c r="D56" s="16" t="s">
        <v>72</v>
      </c>
      <c r="E56" s="16"/>
      <c r="F56" s="16"/>
      <c r="G56" s="16"/>
      <c r="H56" s="17">
        <v>528</v>
      </c>
      <c r="I56" s="17">
        <v>288</v>
      </c>
      <c r="J56" s="16" t="s">
        <v>125</v>
      </c>
      <c r="K56" s="16" t="s">
        <v>8</v>
      </c>
      <c r="L56" s="16">
        <v>2022</v>
      </c>
      <c r="M56" s="36" t="s">
        <v>126</v>
      </c>
      <c r="N56" s="39" t="s">
        <v>141</v>
      </c>
    </row>
    <row r="57" spans="1:14" s="26" customFormat="1">
      <c r="A57" s="10" t="s">
        <v>134</v>
      </c>
      <c r="B57" s="27"/>
      <c r="C57" s="28"/>
      <c r="D57" s="28"/>
      <c r="E57" s="28"/>
      <c r="F57" s="28"/>
      <c r="G57" s="28"/>
      <c r="H57" s="11">
        <f>SUM(H32:H56)</f>
        <v>10018</v>
      </c>
      <c r="I57" s="11">
        <f>SUM(I32:I56)</f>
        <v>6371</v>
      </c>
      <c r="J57" s="28"/>
      <c r="K57" s="28"/>
      <c r="L57" s="28"/>
      <c r="M57" s="29"/>
      <c r="N57" s="40"/>
    </row>
  </sheetData>
  <mergeCells count="7">
    <mergeCell ref="N1:N2"/>
    <mergeCell ref="B1:B2"/>
    <mergeCell ref="C1:G1"/>
    <mergeCell ref="J1:J2"/>
    <mergeCell ref="M1:M2"/>
    <mergeCell ref="K1:K2"/>
    <mergeCell ref="L1:L2"/>
  </mergeCells>
  <phoneticPr fontId="4" type="noConversion"/>
  <pageMargins left="0.75" right="0.75" top="1" bottom="1" header="0" footer="0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ALEXIA</dc:creator>
  <cp:lastModifiedBy>usuario</cp:lastModifiedBy>
  <dcterms:created xsi:type="dcterms:W3CDTF">2016-11-22T11:35:49Z</dcterms:created>
  <dcterms:modified xsi:type="dcterms:W3CDTF">2023-05-15T06:46:35Z</dcterms:modified>
</cp:coreProperties>
</file>